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7.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'17.2.5'!$A$1:$K$50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<sst xmlns="http://schemas.openxmlformats.org/spreadsheetml/2006/main" count="20" uniqueCount="20">
  <si>
    <t>INDICADORES ECONÓMICOS DEL MEDIO RURAL - MACROMAGNITUDES AGRARIAS</t>
  </si>
  <si>
    <t>17.2.5. Cuenta de Explotación de la Agricultura</t>
  </si>
  <si>
    <t>Valores corrientes a precios básicos</t>
  </si>
  <si>
    <t>(millones de euros)</t>
  </si>
  <si>
    <t>Años</t>
  </si>
  <si>
    <t>Valor</t>
  </si>
  <si>
    <t>Amortizaciones</t>
  </si>
  <si>
    <t>*Valor</t>
  </si>
  <si>
    <t>Remuneración de asalariados</t>
  </si>
  <si>
    <t>Otras subvenciones</t>
  </si>
  <si>
    <t>Otros impuestos</t>
  </si>
  <si>
    <t>Renta Agraria*</t>
  </si>
  <si>
    <t>Excedente Neto de Explotación*</t>
  </si>
  <si>
    <t>Añadido Bruto*</t>
  </si>
  <si>
    <t>Añadido Neto</t>
  </si>
  <si>
    <t>2014(A)</t>
  </si>
  <si>
    <t>2015(E)</t>
  </si>
  <si>
    <t>* Los resultados publicados en el periodo 2000-2006 se modifican por la inclusión de la partida Servicios Intermediación Financiera (SIFIM) en los consumos intermedios</t>
  </si>
  <si>
    <t>(A) Avance</t>
  </si>
  <si>
    <t>(E) Estimación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</si>
</sst>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2" fillId="2" borderId="0"/>
    <xf numFmtId="165" fontId="2" fillId="0" borderId="0" applyFont="0" applyFill="0" applyBorder="0" applyAlignment="0" applyProtection="0"/>
    <xf numFmtId="0" fontId="1" fillId="0" borderId="0"/>
    <xf numFmtId="0" fontId="1" fillId="0" borderId="0"/>
    <xf numFmtId="167" fontId="2" fillId="0" borderId="12">
      <alignment horizontal="right"/>
    </xf>
  </cellStyleXfs>
  <cellXfs count="26">
    <xf numFmtId="0" fontId="0" fillId="0" borderId="0" xfId="0"/>
    <xf numFmtId="0" fontId="3" fillId="2" borderId="0" xfId="1" applyFont="1" applyFill="1" applyAlignment="1">
      <alignment horizontal="center" vertical="center" wrapText="1"/>
    </xf>
    <xf numFmtId="0" fontId="2" fillId="2" borderId="0" xfId="1" applyFill="1"/>
    <xf numFmtId="0" fontId="4" fillId="2" borderId="0" xfId="1" applyFont="1" applyFill="1" applyAlignment="1">
      <alignment horizontal="center"/>
    </xf>
    <xf numFmtId="0" fontId="2" fillId="2" borderId="1" xfId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/>
    </xf>
    <xf numFmtId="0" fontId="2" fillId="3" borderId="4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2" fillId="2" borderId="0" xfId="1" applyFont="1" applyFill="1"/>
    <xf numFmtId="0" fontId="2" fillId="3" borderId="5" xfId="1" applyFill="1" applyBorder="1" applyAlignment="1">
      <alignment horizontal="center" vertical="center" wrapText="1"/>
    </xf>
    <xf numFmtId="0" fontId="2" fillId="3" borderId="6" xfId="1" applyFont="1" applyFill="1" applyBorder="1" applyAlignment="1">
      <alignment horizontal="center" vertical="center"/>
    </xf>
    <xf numFmtId="0" fontId="2" fillId="3" borderId="6" xfId="1" applyFill="1" applyBorder="1" applyAlignment="1">
      <alignment horizontal="center" vertical="center" wrapText="1"/>
    </xf>
    <xf numFmtId="0" fontId="2" fillId="3" borderId="7" xfId="1" applyFill="1" applyBorder="1" applyAlignment="1">
      <alignment horizontal="center" vertical="center" wrapText="1"/>
    </xf>
    <xf numFmtId="0" fontId="2" fillId="2" borderId="0" xfId="1" applyFont="1" applyFill="1" applyAlignment="1">
      <alignment horizontal="center"/>
    </xf>
    <xf numFmtId="1" fontId="2" fillId="2" borderId="8" xfId="1" applyNumberFormat="1" applyFont="1" applyFill="1" applyBorder="1" applyAlignment="1">
      <alignment horizontal="left"/>
    </xf>
    <xf numFmtId="164" fontId="2" fillId="2" borderId="9" xfId="1" applyNumberFormat="1" applyFont="1" applyFill="1" applyBorder="1" applyAlignment="1" applyProtection="1">
      <alignment horizontal="right"/>
    </xf>
    <xf numFmtId="164" fontId="2" fillId="2" borderId="10" xfId="1" applyNumberFormat="1" applyFont="1" applyFill="1" applyBorder="1" applyAlignment="1" applyProtection="1">
      <alignment horizontal="right"/>
    </xf>
    <xf numFmtId="1" fontId="2" fillId="2" borderId="0" xfId="1" applyNumberFormat="1" applyFont="1" applyFill="1" applyBorder="1" applyAlignment="1">
      <alignment horizontal="left"/>
    </xf>
    <xf numFmtId="1" fontId="2" fillId="2" borderId="5" xfId="1" applyNumberFormat="1" applyFont="1" applyFill="1" applyBorder="1" applyAlignment="1">
      <alignment horizontal="left"/>
    </xf>
    <xf numFmtId="164" fontId="2" fillId="2" borderId="6" xfId="1" applyNumberFormat="1" applyFont="1" applyFill="1" applyBorder="1" applyAlignment="1" applyProtection="1">
      <alignment horizontal="right"/>
    </xf>
    <xf numFmtId="164" fontId="2" fillId="2" borderId="7" xfId="1" applyNumberFormat="1" applyFont="1" applyFill="1" applyBorder="1" applyAlignment="1" applyProtection="1">
      <alignment horizontal="right"/>
    </xf>
    <xf numFmtId="1" fontId="2" fillId="2" borderId="11" xfId="1" applyNumberFormat="1" applyFill="1" applyBorder="1" applyAlignment="1">
      <alignment horizontal="left"/>
    </xf>
    <xf numFmtId="0" fontId="2" fillId="2" borderId="0" xfId="1" applyFill="1" applyBorder="1"/>
    <xf numFmtId="1" fontId="2" fillId="2" borderId="0" xfId="1" applyNumberFormat="1" applyFill="1" applyBorder="1" applyAlignment="1">
      <alignment horizontal="left"/>
    </xf>
    <xf numFmtId="1" fontId="2" fillId="2" borderId="0" xfId="1" applyNumberFormat="1" applyFill="1"/>
  </cellXfs>
  <cellStyles count="6">
    <cellStyle name="Euro" xfId="2"/>
    <cellStyle name="Normal" xfId="0" builtinId="0"/>
    <cellStyle name="Normal 2" xfId="3"/>
    <cellStyle name="Normal 3" xfId="4"/>
    <cellStyle name="Normal_AE08-C24.2" xfId="1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del Excedente Neto de Explotación de la Agricultura 
(millones de euros)</a:t>
            </a:r>
          </a:p>
        </c:rich>
      </c:tx>
      <c:layout>
        <c:manualLayout>
          <c:xMode val="edge"/>
          <c:yMode val="edge"/>
          <c:x val="0.18668262919575213"/>
          <c:y val="4.82759704471319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288986609706331E-2"/>
          <c:y val="0.24597756370681506"/>
          <c:w val="0.90963191932962062"/>
          <c:h val="0.67126587478869726"/>
        </c:manualLayout>
      </c:layout>
      <c:lineChart>
        <c:grouping val="standard"/>
        <c:ser>
          <c:idx val="0"/>
          <c:order val="0"/>
          <c:tx>
            <c:v>excedente neto de explotacion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'17.2.5'!$B$9:$B$19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  <c:pt idx="10">
                  <c:v>2015(E)</c:v>
                </c:pt>
              </c:strCache>
            </c:strRef>
          </c:cat>
          <c:val>
            <c:numRef>
              <c:f>'17.2.5'!$J$9:$J$19</c:f>
              <c:numCache>
                <c:formatCode>#,##0.0__;\–#,##0.0__;0.0__;@__</c:formatCode>
                <c:ptCount val="11"/>
                <c:pt idx="0">
                  <c:v>19553.082999999999</c:v>
                </c:pt>
                <c:pt idx="1">
                  <c:v>19287.488999999998</c:v>
                </c:pt>
                <c:pt idx="2">
                  <c:v>22333.308000000001</c:v>
                </c:pt>
                <c:pt idx="3">
                  <c:v>19538.087</c:v>
                </c:pt>
                <c:pt idx="4">
                  <c:v>17624.013999999999</c:v>
                </c:pt>
                <c:pt idx="5">
                  <c:v>19508.767999999996</c:v>
                </c:pt>
                <c:pt idx="6">
                  <c:v>18252.686000000002</c:v>
                </c:pt>
                <c:pt idx="7">
                  <c:v>18589.082000000002</c:v>
                </c:pt>
                <c:pt idx="8">
                  <c:v>19635.617000000006</c:v>
                </c:pt>
                <c:pt idx="9">
                  <c:v>18063.743465842133</c:v>
                </c:pt>
                <c:pt idx="10">
                  <c:v>18138.479692416811</c:v>
                </c:pt>
              </c:numCache>
            </c:numRef>
          </c:val>
        </c:ser>
        <c:marker val="1"/>
        <c:axId val="238796800"/>
        <c:axId val="238799872"/>
      </c:lineChart>
      <c:catAx>
        <c:axId val="2387968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38799872"/>
        <c:crosses val="autoZero"/>
        <c:auto val="1"/>
        <c:lblAlgn val="ctr"/>
        <c:lblOffset val="100"/>
        <c:tickLblSkip val="1"/>
        <c:tickMarkSkip val="1"/>
      </c:catAx>
      <c:valAx>
        <c:axId val="23879987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387968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del Excedente Neto de Explotación de la Agricultura 
(millones de euros)</a:t>
            </a:r>
          </a:p>
        </c:rich>
      </c:tx>
      <c:layout>
        <c:manualLayout>
          <c:xMode val="edge"/>
          <c:yMode val="edge"/>
          <c:x val="0.26380791358135447"/>
          <c:y val="5.72918355153013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288986609706331E-2"/>
          <c:y val="0.24597756370681506"/>
          <c:w val="0.90963191932962062"/>
          <c:h val="0.67126587478869848"/>
        </c:manualLayout>
      </c:layout>
      <c:lineChart>
        <c:grouping val="standard"/>
        <c:ser>
          <c:idx val="0"/>
          <c:order val="0"/>
          <c:tx>
            <c:v>excedente neto de explotacion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'17.2.5'!$B$9:$B$19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  <c:pt idx="10">
                  <c:v>2015(E)</c:v>
                </c:pt>
              </c:strCache>
            </c:strRef>
          </c:cat>
          <c:val>
            <c:numRef>
              <c:f>'17.2.5'!$J$9:$J$19</c:f>
              <c:numCache>
                <c:formatCode>#,##0.0__;\–#,##0.0__;0.0__;@__</c:formatCode>
                <c:ptCount val="11"/>
                <c:pt idx="0">
                  <c:v>19553.082999999999</c:v>
                </c:pt>
                <c:pt idx="1">
                  <c:v>19287.488999999998</c:v>
                </c:pt>
                <c:pt idx="2">
                  <c:v>22333.308000000001</c:v>
                </c:pt>
                <c:pt idx="3">
                  <c:v>19538.087</c:v>
                </c:pt>
                <c:pt idx="4">
                  <c:v>17624.013999999999</c:v>
                </c:pt>
                <c:pt idx="5">
                  <c:v>19508.767999999996</c:v>
                </c:pt>
                <c:pt idx="6">
                  <c:v>18252.686000000002</c:v>
                </c:pt>
                <c:pt idx="7">
                  <c:v>18589.082000000002</c:v>
                </c:pt>
                <c:pt idx="8">
                  <c:v>19635.617000000006</c:v>
                </c:pt>
                <c:pt idx="9">
                  <c:v>18063.743465842133</c:v>
                </c:pt>
                <c:pt idx="10">
                  <c:v>18138.479692416811</c:v>
                </c:pt>
              </c:numCache>
            </c:numRef>
          </c:val>
        </c:ser>
        <c:marker val="1"/>
        <c:axId val="252021760"/>
        <c:axId val="252049280"/>
      </c:lineChart>
      <c:catAx>
        <c:axId val="2520217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52049280"/>
        <c:crosses val="autoZero"/>
        <c:auto val="1"/>
        <c:lblAlgn val="ctr"/>
        <c:lblOffset val="100"/>
        <c:tickLblSkip val="1"/>
        <c:tickMarkSkip val="1"/>
      </c:catAx>
      <c:valAx>
        <c:axId val="252049280"/>
        <c:scaling>
          <c:orientation val="minMax"/>
          <c:min val="1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52021760"/>
        <c:crosses val="autoZero"/>
        <c:crossBetween val="between"/>
        <c:majorUnit val="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23</xdr:row>
      <xdr:rowOff>104775</xdr:rowOff>
    </xdr:from>
    <xdr:to>
      <xdr:col>9</xdr:col>
      <xdr:colOff>1181100</xdr:colOff>
      <xdr:row>49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66675</xdr:colOff>
      <xdr:row>23</xdr:row>
      <xdr:rowOff>104775</xdr:rowOff>
    </xdr:from>
    <xdr:to>
      <xdr:col>9</xdr:col>
      <xdr:colOff>1181100</xdr:colOff>
      <xdr:row>49</xdr:row>
      <xdr:rowOff>38100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7/AE15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5">
    <pageSetUpPr fitToPage="1"/>
  </sheetPr>
  <dimension ref="B1:M103"/>
  <sheetViews>
    <sheetView tabSelected="1" view="pageBreakPreview" topLeftCell="A4" zoomScale="75" zoomScaleNormal="75" workbookViewId="0">
      <selection activeCell="E19" sqref="E19"/>
    </sheetView>
  </sheetViews>
  <sheetFormatPr baseColWidth="10" defaultColWidth="11.42578125" defaultRowHeight="12.75"/>
  <cols>
    <col min="1" max="1" width="11.42578125" style="2"/>
    <col min="2" max="2" width="20.85546875" style="2" customWidth="1"/>
    <col min="3" max="9" width="17.85546875" style="2" customWidth="1"/>
    <col min="10" max="10" width="18.5703125" style="2" customWidth="1"/>
    <col min="11" max="11" width="3.5703125" style="2" customWidth="1"/>
    <col min="12" max="16384" width="11.42578125" style="2"/>
  </cols>
  <sheetData>
    <row r="1" spans="2:12" ht="18" customHeight="1">
      <c r="B1" s="1" t="s">
        <v>0</v>
      </c>
      <c r="C1" s="1"/>
      <c r="D1" s="1"/>
      <c r="E1" s="1"/>
      <c r="F1" s="1"/>
      <c r="G1" s="1"/>
      <c r="H1" s="1"/>
      <c r="I1" s="1"/>
      <c r="J1" s="1"/>
    </row>
    <row r="3" spans="2:12" ht="15">
      <c r="B3" s="3" t="s">
        <v>1</v>
      </c>
      <c r="C3" s="3"/>
      <c r="D3" s="3"/>
      <c r="E3" s="3"/>
      <c r="F3" s="3"/>
      <c r="G3" s="3"/>
      <c r="H3" s="3"/>
      <c r="I3" s="3"/>
      <c r="J3" s="3"/>
    </row>
    <row r="4" spans="2:12" ht="15">
      <c r="B4" s="3" t="s">
        <v>2</v>
      </c>
      <c r="C4" s="3"/>
      <c r="D4" s="3"/>
      <c r="E4" s="3"/>
      <c r="F4" s="3"/>
      <c r="G4" s="3"/>
      <c r="H4" s="3"/>
      <c r="I4" s="3"/>
      <c r="J4" s="3"/>
    </row>
    <row r="5" spans="2:12" ht="15">
      <c r="B5" s="3" t="s">
        <v>3</v>
      </c>
      <c r="C5" s="3"/>
      <c r="D5" s="3"/>
      <c r="E5" s="3"/>
      <c r="F5" s="3"/>
      <c r="G5" s="3"/>
      <c r="H5" s="3"/>
      <c r="I5" s="3"/>
      <c r="J5" s="3"/>
    </row>
    <row r="6" spans="2:12" ht="14.25" customHeight="1" thickBot="1">
      <c r="B6" s="4"/>
      <c r="C6" s="4"/>
      <c r="D6" s="4"/>
      <c r="E6" s="4"/>
      <c r="F6" s="4"/>
      <c r="G6" s="4"/>
      <c r="H6" s="4"/>
      <c r="I6" s="4"/>
      <c r="J6" s="4"/>
    </row>
    <row r="7" spans="2:12" s="9" customFormat="1" ht="34.5" customHeight="1">
      <c r="B7" s="5" t="s">
        <v>4</v>
      </c>
      <c r="C7" s="6" t="s">
        <v>5</v>
      </c>
      <c r="D7" s="7" t="s">
        <v>6</v>
      </c>
      <c r="E7" s="6" t="s">
        <v>7</v>
      </c>
      <c r="F7" s="7" t="s">
        <v>8</v>
      </c>
      <c r="G7" s="7" t="s">
        <v>9</v>
      </c>
      <c r="H7" s="7" t="s">
        <v>10</v>
      </c>
      <c r="I7" s="7" t="s">
        <v>11</v>
      </c>
      <c r="J7" s="8" t="s">
        <v>12</v>
      </c>
    </row>
    <row r="8" spans="2:12" s="9" customFormat="1" ht="21.75" customHeight="1" thickBot="1">
      <c r="B8" s="10"/>
      <c r="C8" s="11" t="s">
        <v>13</v>
      </c>
      <c r="D8" s="12"/>
      <c r="E8" s="11" t="s">
        <v>14</v>
      </c>
      <c r="F8" s="12"/>
      <c r="G8" s="12"/>
      <c r="H8" s="12"/>
      <c r="I8" s="12"/>
      <c r="J8" s="13"/>
      <c r="L8" s="14"/>
    </row>
    <row r="9" spans="2:12" s="9" customFormat="1" ht="24" customHeight="1">
      <c r="B9" s="15">
        <v>2005</v>
      </c>
      <c r="C9" s="16">
        <v>24537.078999999998</v>
      </c>
      <c r="D9" s="16">
        <v>3649.991</v>
      </c>
      <c r="E9" s="16">
        <v>20887.087999999996</v>
      </c>
      <c r="F9" s="16">
        <v>3520.8</v>
      </c>
      <c r="G9" s="16">
        <v>2358.1460000000002</v>
      </c>
      <c r="H9" s="16">
        <v>171.351</v>
      </c>
      <c r="I9" s="16">
        <v>23073.982999999997</v>
      </c>
      <c r="J9" s="17">
        <v>19553.082999999999</v>
      </c>
    </row>
    <row r="10" spans="2:12" s="9" customFormat="1" ht="15" customHeight="1">
      <c r="B10" s="15">
        <v>2006</v>
      </c>
      <c r="C10" s="16">
        <v>21577.599999999999</v>
      </c>
      <c r="D10" s="16">
        <v>3764.9</v>
      </c>
      <c r="E10" s="16">
        <v>17812.699999999997</v>
      </c>
      <c r="F10" s="16">
        <v>3576.011</v>
      </c>
      <c r="G10" s="16">
        <v>5230.3</v>
      </c>
      <c r="H10" s="16">
        <v>179.5</v>
      </c>
      <c r="I10" s="16">
        <v>22863.5</v>
      </c>
      <c r="J10" s="17">
        <v>19287.488999999998</v>
      </c>
      <c r="L10" s="18"/>
    </row>
    <row r="11" spans="2:12" s="9" customFormat="1" ht="15" customHeight="1">
      <c r="B11" s="15">
        <v>2007</v>
      </c>
      <c r="C11" s="16">
        <v>25169.4</v>
      </c>
      <c r="D11" s="16">
        <v>4634.3999999999996</v>
      </c>
      <c r="E11" s="16">
        <v>20535</v>
      </c>
      <c r="F11" s="16">
        <v>3816.5920000000001</v>
      </c>
      <c r="G11" s="16">
        <v>5808.5</v>
      </c>
      <c r="H11" s="16">
        <v>193.6</v>
      </c>
      <c r="I11" s="16">
        <v>26149.9</v>
      </c>
      <c r="J11" s="17">
        <v>22333.308000000001</v>
      </c>
    </row>
    <row r="12" spans="2:12" s="9" customFormat="1" ht="15" customHeight="1">
      <c r="B12" s="15">
        <v>2008</v>
      </c>
      <c r="C12" s="16">
        <v>22847.5</v>
      </c>
      <c r="D12" s="16">
        <v>4820</v>
      </c>
      <c r="E12" s="16">
        <v>18027.5</v>
      </c>
      <c r="F12" s="16">
        <v>3493.5129999999999</v>
      </c>
      <c r="G12" s="16">
        <v>5223.8</v>
      </c>
      <c r="H12" s="16">
        <v>219.7</v>
      </c>
      <c r="I12" s="16">
        <v>23031.599999999999</v>
      </c>
      <c r="J12" s="17">
        <v>19538.087</v>
      </c>
    </row>
    <row r="13" spans="2:12" s="9" customFormat="1" ht="15" customHeight="1">
      <c r="B13" s="15">
        <v>2009</v>
      </c>
      <c r="C13" s="16">
        <v>20953.5</v>
      </c>
      <c r="D13" s="16">
        <v>4794.1000000000004</v>
      </c>
      <c r="E13" s="16">
        <v>16159.4</v>
      </c>
      <c r="F13" s="16">
        <v>3476.9859999999999</v>
      </c>
      <c r="G13" s="16">
        <v>5189.3</v>
      </c>
      <c r="H13" s="16">
        <v>247.7</v>
      </c>
      <c r="I13" s="16">
        <v>21101</v>
      </c>
      <c r="J13" s="17">
        <v>17624.013999999999</v>
      </c>
    </row>
    <row r="14" spans="2:12" s="9" customFormat="1" ht="15" customHeight="1">
      <c r="B14" s="15">
        <v>2010</v>
      </c>
      <c r="C14" s="16">
        <v>22366.1</v>
      </c>
      <c r="D14" s="16">
        <v>4758.3</v>
      </c>
      <c r="E14" s="16">
        <v>17607.8</v>
      </c>
      <c r="F14" s="16">
        <v>3924.4319999999998</v>
      </c>
      <c r="G14" s="16">
        <v>6081.1</v>
      </c>
      <c r="H14" s="16">
        <v>255.7</v>
      </c>
      <c r="I14" s="16">
        <v>23433.200000000001</v>
      </c>
      <c r="J14" s="17">
        <v>19508.767999999996</v>
      </c>
    </row>
    <row r="15" spans="2:12" s="9" customFormat="1" ht="15" customHeight="1">
      <c r="B15" s="15">
        <v>2011</v>
      </c>
      <c r="C15" s="16">
        <v>21248.9</v>
      </c>
      <c r="D15" s="16">
        <v>4699.8999999999996</v>
      </c>
      <c r="E15" s="16">
        <v>16549</v>
      </c>
      <c r="F15" s="16">
        <v>3966.5140000000001</v>
      </c>
      <c r="G15" s="16">
        <v>5934.3</v>
      </c>
      <c r="H15" s="16">
        <v>264.10000000000002</v>
      </c>
      <c r="I15" s="16">
        <v>22219.200000000001</v>
      </c>
      <c r="J15" s="17">
        <v>18252.686000000002</v>
      </c>
    </row>
    <row r="16" spans="2:12" s="9" customFormat="1" ht="15" customHeight="1">
      <c r="B16" s="15">
        <v>2012</v>
      </c>
      <c r="C16" s="16">
        <v>21329.4</v>
      </c>
      <c r="D16" s="16">
        <v>4884.5</v>
      </c>
      <c r="E16" s="16">
        <v>16444.900000000001</v>
      </c>
      <c r="F16" s="16">
        <v>3604.4180000000001</v>
      </c>
      <c r="G16" s="16">
        <v>6033.7</v>
      </c>
      <c r="H16" s="16">
        <v>285.10000000000002</v>
      </c>
      <c r="I16" s="16">
        <v>22193.5</v>
      </c>
      <c r="J16" s="17">
        <v>18589.082000000002</v>
      </c>
    </row>
    <row r="17" spans="2:13" s="9" customFormat="1" ht="15" customHeight="1">
      <c r="B17" s="15">
        <v>2013</v>
      </c>
      <c r="C17" s="16">
        <v>22619.400000000005</v>
      </c>
      <c r="D17" s="16">
        <v>5021.5</v>
      </c>
      <c r="E17" s="16">
        <v>17597.900000000005</v>
      </c>
      <c r="F17" s="16">
        <v>3525.8829999999998</v>
      </c>
      <c r="G17" s="16">
        <v>5877.8</v>
      </c>
      <c r="H17" s="16">
        <v>314.2</v>
      </c>
      <c r="I17" s="16">
        <v>23161.500000000004</v>
      </c>
      <c r="J17" s="17">
        <v>19635.617000000006</v>
      </c>
    </row>
    <row r="18" spans="2:13" ht="15" customHeight="1">
      <c r="B18" s="15" t="s">
        <v>15</v>
      </c>
      <c r="C18" s="16">
        <v>21427.69999999999</v>
      </c>
      <c r="D18" s="16">
        <v>5178</v>
      </c>
      <c r="E18" s="16">
        <v>16249.69999999999</v>
      </c>
      <c r="F18" s="16">
        <v>3745.0565341578586</v>
      </c>
      <c r="G18" s="16">
        <v>5886.9</v>
      </c>
      <c r="H18" s="16">
        <v>327.8</v>
      </c>
      <c r="I18" s="16">
        <v>21808.799999999992</v>
      </c>
      <c r="J18" s="17">
        <v>18063.743465842133</v>
      </c>
      <c r="K18" s="9"/>
      <c r="L18" s="9"/>
      <c r="M18" s="9"/>
    </row>
    <row r="19" spans="2:13" ht="15" customHeight="1" thickBot="1">
      <c r="B19" s="19" t="s">
        <v>16</v>
      </c>
      <c r="C19" s="20">
        <v>21909.8</v>
      </c>
      <c r="D19" s="20">
        <v>5194.8999999999996</v>
      </c>
      <c r="E19" s="20">
        <v>16714.900000000001</v>
      </c>
      <c r="F19" s="20">
        <v>3925.1203075831895</v>
      </c>
      <c r="G19" s="20">
        <v>5700.5</v>
      </c>
      <c r="H19" s="20">
        <v>351.8</v>
      </c>
      <c r="I19" s="20">
        <v>22063.600000000002</v>
      </c>
      <c r="J19" s="21">
        <v>18138.479692416811</v>
      </c>
      <c r="K19" s="9"/>
      <c r="L19" s="9"/>
      <c r="M19" s="9"/>
    </row>
    <row r="20" spans="2:13" ht="12" customHeight="1">
      <c r="B20" s="22" t="s">
        <v>17</v>
      </c>
      <c r="C20" s="22"/>
      <c r="D20" s="22"/>
      <c r="E20" s="22"/>
      <c r="F20" s="22"/>
      <c r="G20" s="22"/>
      <c r="H20" s="22"/>
      <c r="I20" s="22"/>
      <c r="J20" s="22"/>
      <c r="L20" s="23"/>
      <c r="M20" s="9"/>
    </row>
    <row r="21" spans="2:13">
      <c r="B21" s="24"/>
      <c r="C21" s="24"/>
      <c r="D21" s="24"/>
      <c r="E21" s="24"/>
      <c r="F21" s="24"/>
      <c r="G21" s="24"/>
      <c r="H21" s="24"/>
      <c r="I21" s="24"/>
      <c r="J21" s="24"/>
      <c r="L21" s="23"/>
      <c r="M21" s="9"/>
    </row>
    <row r="22" spans="2:13">
      <c r="B22" s="25" t="s">
        <v>18</v>
      </c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</row>
    <row r="23" spans="2:13">
      <c r="B23" s="25" t="s">
        <v>19</v>
      </c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</row>
    <row r="24" spans="2:13">
      <c r="B24" s="25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</row>
    <row r="25" spans="2:13">
      <c r="B25" s="25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</row>
    <row r="26" spans="2:13">
      <c r="B26" s="25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</row>
    <row r="27" spans="2:13">
      <c r="B27" s="25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</row>
    <row r="28" spans="2:13">
      <c r="B28" s="25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</row>
    <row r="29" spans="2:13">
      <c r="B29" s="25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</row>
    <row r="30" spans="2:13">
      <c r="B30" s="25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</row>
    <row r="31" spans="2:13">
      <c r="B31" s="25"/>
    </row>
    <row r="32" spans="2:13">
      <c r="B32" s="25"/>
    </row>
    <row r="33" spans="2:2">
      <c r="B33" s="25"/>
    </row>
    <row r="34" spans="2:2">
      <c r="B34" s="25"/>
    </row>
    <row r="35" spans="2:2">
      <c r="B35" s="25"/>
    </row>
    <row r="36" spans="2:2">
      <c r="B36" s="25"/>
    </row>
    <row r="37" spans="2:2">
      <c r="B37" s="25"/>
    </row>
    <row r="38" spans="2:2">
      <c r="B38" s="25"/>
    </row>
    <row r="39" spans="2:2">
      <c r="B39" s="25"/>
    </row>
    <row r="40" spans="2:2">
      <c r="B40" s="25"/>
    </row>
    <row r="41" spans="2:2">
      <c r="B41" s="25"/>
    </row>
    <row r="42" spans="2:2">
      <c r="B42" s="25"/>
    </row>
    <row r="43" spans="2:2">
      <c r="B43" s="25"/>
    </row>
    <row r="44" spans="2:2">
      <c r="B44" s="25"/>
    </row>
    <row r="45" spans="2:2">
      <c r="B45" s="25"/>
    </row>
    <row r="46" spans="2:2">
      <c r="B46" s="25"/>
    </row>
    <row r="47" spans="2:2">
      <c r="B47" s="25"/>
    </row>
    <row r="48" spans="2:2">
      <c r="B48" s="25"/>
    </row>
    <row r="49" spans="2:2">
      <c r="B49" s="25"/>
    </row>
    <row r="50" spans="2:2">
      <c r="B50" s="25"/>
    </row>
    <row r="51" spans="2:2">
      <c r="B51" s="25"/>
    </row>
    <row r="52" spans="2:2">
      <c r="B52" s="25"/>
    </row>
    <row r="53" spans="2:2">
      <c r="B53" s="25"/>
    </row>
    <row r="54" spans="2:2">
      <c r="B54" s="25"/>
    </row>
    <row r="55" spans="2:2">
      <c r="B55" s="25"/>
    </row>
    <row r="56" spans="2:2">
      <c r="B56" s="25"/>
    </row>
    <row r="57" spans="2:2">
      <c r="B57" s="25"/>
    </row>
    <row r="58" spans="2:2">
      <c r="B58" s="25"/>
    </row>
    <row r="59" spans="2:2">
      <c r="B59" s="25"/>
    </row>
    <row r="60" spans="2:2">
      <c r="B60" s="25"/>
    </row>
    <row r="61" spans="2:2">
      <c r="B61" s="25"/>
    </row>
    <row r="62" spans="2:2">
      <c r="B62" s="25"/>
    </row>
    <row r="63" spans="2:2">
      <c r="B63" s="25"/>
    </row>
    <row r="64" spans="2:2">
      <c r="B64" s="25"/>
    </row>
    <row r="65" spans="2:2">
      <c r="B65" s="25"/>
    </row>
    <row r="66" spans="2:2">
      <c r="B66" s="25"/>
    </row>
    <row r="67" spans="2:2">
      <c r="B67" s="25"/>
    </row>
    <row r="68" spans="2:2">
      <c r="B68" s="25"/>
    </row>
    <row r="69" spans="2:2">
      <c r="B69" s="25"/>
    </row>
    <row r="70" spans="2:2">
      <c r="B70" s="25"/>
    </row>
    <row r="71" spans="2:2">
      <c r="B71" s="25"/>
    </row>
    <row r="72" spans="2:2">
      <c r="B72" s="25"/>
    </row>
    <row r="73" spans="2:2">
      <c r="B73" s="25"/>
    </row>
    <row r="74" spans="2:2">
      <c r="B74" s="25"/>
    </row>
    <row r="75" spans="2:2">
      <c r="B75" s="25"/>
    </row>
    <row r="76" spans="2:2">
      <c r="B76" s="25"/>
    </row>
    <row r="77" spans="2:2">
      <c r="B77" s="25"/>
    </row>
    <row r="78" spans="2:2">
      <c r="B78" s="25"/>
    </row>
    <row r="79" spans="2:2">
      <c r="B79" s="25"/>
    </row>
    <row r="80" spans="2:2">
      <c r="B80" s="25"/>
    </row>
    <row r="81" spans="2:2">
      <c r="B81" s="25"/>
    </row>
    <row r="82" spans="2:2">
      <c r="B82" s="25"/>
    </row>
    <row r="83" spans="2:2">
      <c r="B83" s="25"/>
    </row>
    <row r="84" spans="2:2">
      <c r="B84" s="25"/>
    </row>
    <row r="85" spans="2:2">
      <c r="B85" s="25"/>
    </row>
    <row r="86" spans="2:2">
      <c r="B86" s="25"/>
    </row>
    <row r="87" spans="2:2">
      <c r="B87" s="25"/>
    </row>
    <row r="88" spans="2:2">
      <c r="B88" s="25"/>
    </row>
    <row r="89" spans="2:2">
      <c r="B89" s="25"/>
    </row>
    <row r="90" spans="2:2">
      <c r="B90" s="25"/>
    </row>
    <row r="91" spans="2:2">
      <c r="B91" s="25"/>
    </row>
    <row r="92" spans="2:2">
      <c r="B92" s="25"/>
    </row>
    <row r="93" spans="2:2">
      <c r="B93" s="25"/>
    </row>
    <row r="94" spans="2:2">
      <c r="B94" s="25"/>
    </row>
    <row r="95" spans="2:2">
      <c r="B95" s="25"/>
    </row>
    <row r="96" spans="2:2">
      <c r="B96" s="25"/>
    </row>
    <row r="97" spans="2:2">
      <c r="B97" s="25"/>
    </row>
    <row r="98" spans="2:2">
      <c r="B98" s="25"/>
    </row>
    <row r="99" spans="2:2">
      <c r="B99" s="25"/>
    </row>
    <row r="100" spans="2:2">
      <c r="B100" s="25"/>
    </row>
    <row r="101" spans="2:2">
      <c r="B101" s="25"/>
    </row>
    <row r="102" spans="2:2">
      <c r="B102" s="25"/>
    </row>
    <row r="103" spans="2:2">
      <c r="B103" s="25"/>
    </row>
  </sheetData>
  <mergeCells count="12">
    <mergeCell ref="J7:J8"/>
    <mergeCell ref="B20:J21"/>
    <mergeCell ref="B1:J1"/>
    <mergeCell ref="B3:J3"/>
    <mergeCell ref="B4:J4"/>
    <mergeCell ref="B5:J5"/>
    <mergeCell ref="B7:B8"/>
    <mergeCell ref="D7:D8"/>
    <mergeCell ref="F7:F8"/>
    <mergeCell ref="G7:G8"/>
    <mergeCell ref="H7:H8"/>
    <mergeCell ref="I7:I8"/>
  </mergeCells>
  <printOptions horizontalCentered="1"/>
  <pageMargins left="0.78740157480314965" right="0.78740157480314965" top="0.59055118110236227" bottom="0.98425196850393704" header="0" footer="0"/>
  <pageSetup paperSize="9" scale="4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17.2.5</vt:lpstr>
      <vt:lpstr>'17.2.5'!Área_de_impresión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2016-05-16T14:30:07Z</dcterms:created>
  <dcterms:modified xsi:type="dcterms:W3CDTF">2016-05-16T14:30:08Z</dcterms:modified>
</cp:coreProperties>
</file>